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portal.fcsa.gov.ae/en-us/D_KnowledgeLibrary/Statistics/011 نشر البيانات/فريق النشر/النشرات الاحصائية 2018-2019/Pending/الرقم القياسي نوفمبر/"/>
    </mc:Choice>
  </mc:AlternateContent>
  <xr:revisionPtr revIDLastSave="0" documentId="13_ncr:1_{B8F4FDAD-6140-47A6-9274-4FD139FB8E55}" xr6:coauthVersionLast="45" xr6:coauthVersionMax="45" xr10:uidLastSave="{00000000-0000-0000-0000-000000000000}"/>
  <bookViews>
    <workbookView xWindow="-98" yWindow="-98" windowWidth="22695" windowHeight="14595" activeTab="2" xr2:uid="{00000000-000D-0000-FFFF-FFFF00000000}"/>
  </bookViews>
  <sheets>
    <sheet name="الفهرس" sheetId="5" r:id="rId1"/>
    <sheet name="البيانات الوصفية" sheetId="6" r:id="rId2"/>
    <sheet name="1" sheetId="1" r:id="rId3"/>
    <sheet name="2" sheetId="2" r:id="rId4"/>
    <sheet name="3" sheetId="3" r:id="rId5"/>
  </sheets>
  <definedNames>
    <definedName name="_xlnm.Print_Area" localSheetId="3">'2'!$A$1:$I$21</definedName>
    <definedName name="_xlnm.Print_Area" localSheetId="4">'3'!$A$1:$E$18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B10" i="5" s="1"/>
</calcChain>
</file>

<file path=xl/sharedStrings.xml><?xml version="1.0" encoding="utf-8"?>
<sst xmlns="http://schemas.openxmlformats.org/spreadsheetml/2006/main" count="190" uniqueCount="154">
  <si>
    <r>
      <t>جدول 1: نسبة التغير في الرقم القياسي لأسعار المستهلك حسب</t>
    </r>
    <r>
      <rPr>
        <b/>
        <sz val="10"/>
        <color theme="1"/>
        <rFont val="Arial"/>
        <family val="2"/>
      </rPr>
      <t xml:space="preserve"> الأقسام الرئيسية</t>
    </r>
  </si>
  <si>
    <t>الأقسام الرئيسية</t>
  </si>
  <si>
    <t>الأوزان</t>
  </si>
  <si>
    <t>الرقم القياسي العام</t>
  </si>
  <si>
    <t xml:space="preserve">الأغذية والمشروبات </t>
  </si>
  <si>
    <t xml:space="preserve">التبغ </t>
  </si>
  <si>
    <t>الملابس والأحذية</t>
  </si>
  <si>
    <t>السكن والمياه والكهرباء والغاز</t>
  </si>
  <si>
    <t xml:space="preserve">التجهيزات والمعدات المنزلية </t>
  </si>
  <si>
    <t>خدمات الصحة</t>
  </si>
  <si>
    <t>خدمات النقل</t>
  </si>
  <si>
    <t>الاتصالات</t>
  </si>
  <si>
    <t>الترويح والثقافة</t>
  </si>
  <si>
    <t>التعليم</t>
  </si>
  <si>
    <t>المطاعم والفنادق</t>
  </si>
  <si>
    <t>سلع وخدمات متنوعة</t>
  </si>
  <si>
    <r>
      <t>جدول 2:  الرقم القياسي لأسعار المستهلك حسب</t>
    </r>
    <r>
      <rPr>
        <b/>
        <sz val="10"/>
        <color theme="1"/>
        <rFont val="Arial"/>
        <family val="2"/>
      </rPr>
      <t xml:space="preserve"> الأقسام الرئيسية</t>
    </r>
  </si>
  <si>
    <t>الإمارة</t>
  </si>
  <si>
    <t>الدولة</t>
  </si>
  <si>
    <t>الشارقة</t>
  </si>
  <si>
    <t>عجمان</t>
  </si>
  <si>
    <t>أم القيوين</t>
  </si>
  <si>
    <t>رأس الخيمة</t>
  </si>
  <si>
    <t>الفجيرة</t>
  </si>
  <si>
    <t xml:space="preserve">جدول 3: نسبة التغير في الرقم القياسي لأسعار المستهلك حسب الإمارة          </t>
  </si>
  <si>
    <t xml:space="preserve"> Base Year  (2014 = 100 )  سنة الأساس</t>
  </si>
  <si>
    <t>Division</t>
  </si>
  <si>
    <t>Food and Beverages</t>
  </si>
  <si>
    <t>Transportation</t>
  </si>
  <si>
    <t>Communications</t>
  </si>
  <si>
    <t>Education</t>
  </si>
  <si>
    <t>Weights</t>
  </si>
  <si>
    <t>Tobacco</t>
  </si>
  <si>
    <t>Emirate</t>
  </si>
  <si>
    <t>UAE</t>
  </si>
  <si>
    <t>الجدول</t>
  </si>
  <si>
    <t xml:space="preserve">الرقم </t>
  </si>
  <si>
    <t>Table</t>
  </si>
  <si>
    <t>Number</t>
  </si>
  <si>
    <t>نسبة التغير في الرقم القياسي لأسعار المستهلك حسب الأقسام الرئيسية</t>
  </si>
  <si>
    <t xml:space="preserve">نسبة التغير في الرقم القياسي لأسعار المستهلك حسب الإمارة </t>
  </si>
  <si>
    <t>All Items</t>
  </si>
  <si>
    <t>Medical Care</t>
  </si>
  <si>
    <t>Abu Dhabi</t>
  </si>
  <si>
    <t>Dubai</t>
  </si>
  <si>
    <t>Sharjah</t>
  </si>
  <si>
    <t>Ajman</t>
  </si>
  <si>
    <t>Umm  Al Quwain</t>
  </si>
  <si>
    <t>Ras Al Khaimah</t>
  </si>
  <si>
    <t>Fujaireh</t>
  </si>
  <si>
    <t>Textiles, Clothing and Footwear</t>
  </si>
  <si>
    <t>Housing, Water, Electricity, Gas</t>
  </si>
  <si>
    <t>Furniture and Household Goods</t>
  </si>
  <si>
    <t>Recreation and Culture</t>
  </si>
  <si>
    <t>Restaurants and Hotels</t>
  </si>
  <si>
    <t>Miscellaneous Goods and Services</t>
  </si>
  <si>
    <t>الرقم القياسي لأسعار المستهلك حسب الأقسام الرئيسية</t>
  </si>
  <si>
    <t>المصدر: الهيئة الإتحادية للتنافسية والإحصاء</t>
  </si>
  <si>
    <t xml:space="preserve">Percentage Change in Consumer Price Index by Division </t>
  </si>
  <si>
    <t>Consumer Price Index by Division</t>
  </si>
  <si>
    <t>Percentage Change in Consumer Price Index by Emirate</t>
  </si>
  <si>
    <t xml:space="preserve">Tabel 1: Percentage Change in Consumer Price Index by Division </t>
  </si>
  <si>
    <t>Table 2: Consumer Price Index by Division</t>
  </si>
  <si>
    <t>Table 3: Percentage Change in Consumer Price Index by Emirate</t>
  </si>
  <si>
    <r>
      <t xml:space="preserve"> Base Year  (2014 = 100 )  سنة الأساس</t>
    </r>
    <r>
      <rPr>
        <sz val="8"/>
        <color theme="1"/>
        <rFont val="Arial"/>
        <family val="2"/>
      </rPr>
      <t xml:space="preserve">                                                                                                                 </t>
    </r>
  </si>
  <si>
    <t>Source: Federal Competitivness &amp; Statistics Authority.</t>
  </si>
  <si>
    <t>Source:Federal Competitivness &amp; Statistics Authority</t>
  </si>
  <si>
    <t>Source: Federal Competitivness &amp; Statistics Authority</t>
  </si>
  <si>
    <t>دبي</t>
  </si>
  <si>
    <t>أبو ظبي</t>
  </si>
  <si>
    <t>Price Index October 2019</t>
  </si>
  <si>
    <r>
      <t xml:space="preserve">نوفمبر </t>
    </r>
    <r>
      <rPr>
        <b/>
        <sz val="9"/>
        <color rgb="FFFFFFFF"/>
        <rFont val="Arial"/>
        <family val="2"/>
      </rPr>
      <t>2019</t>
    </r>
  </si>
  <si>
    <r>
      <t xml:space="preserve">اكتوبر </t>
    </r>
    <r>
      <rPr>
        <b/>
        <sz val="9"/>
        <color rgb="FFFFFFFF"/>
        <rFont val="Arial"/>
        <family val="2"/>
      </rPr>
      <t>2019</t>
    </r>
  </si>
  <si>
    <r>
      <t xml:space="preserve">نوفمبر </t>
    </r>
    <r>
      <rPr>
        <b/>
        <sz val="9"/>
        <color rgb="FFFFFFFF"/>
        <rFont val="Arial"/>
        <family val="2"/>
      </rPr>
      <t>2018</t>
    </r>
  </si>
  <si>
    <t>november 2019</t>
  </si>
  <si>
    <t>october 2019</t>
  </si>
  <si>
    <t>november 2018</t>
  </si>
  <si>
    <r>
      <t xml:space="preserve">نوفمبر </t>
    </r>
    <r>
      <rPr>
        <b/>
        <sz val="9"/>
        <color rgb="FFFFFFFF"/>
        <rFont val="Arial"/>
        <family val="2"/>
      </rPr>
      <t>2018</t>
    </r>
    <r>
      <rPr>
        <b/>
        <sz val="10"/>
        <color rgb="FFFFFFFF"/>
        <rFont val="Arial"/>
        <family val="2"/>
      </rPr>
      <t xml:space="preserve"> -نوفمبر </t>
    </r>
    <r>
      <rPr>
        <b/>
        <sz val="9"/>
        <color rgb="FFFFFFFF"/>
        <rFont val="Arial"/>
        <family val="2"/>
      </rPr>
      <t>2019</t>
    </r>
  </si>
  <si>
    <r>
      <t xml:space="preserve">نوفمبر </t>
    </r>
    <r>
      <rPr>
        <b/>
        <sz val="9"/>
        <color rgb="FFFFFFFF"/>
        <rFont val="Arial"/>
        <family val="2"/>
      </rPr>
      <t>2019</t>
    </r>
    <r>
      <rPr>
        <b/>
        <sz val="10"/>
        <color rgb="FFFFFFFF"/>
        <rFont val="Arial"/>
        <family val="2"/>
      </rPr>
      <t xml:space="preserve"> -اكتوبر </t>
    </r>
    <r>
      <rPr>
        <b/>
        <sz val="9"/>
        <color rgb="FFFFFFFF"/>
        <rFont val="Arial"/>
        <family val="2"/>
      </rPr>
      <t>2019</t>
    </r>
  </si>
  <si>
    <t>november 2018 -november 2019</t>
  </si>
  <si>
    <t>november 2019 -october 2019</t>
  </si>
  <si>
    <t>الرقم القياسي- نوفمبر 2019</t>
  </si>
  <si>
    <r>
      <t xml:space="preserve">نوفمبر </t>
    </r>
    <r>
      <rPr>
        <b/>
        <sz val="9"/>
        <color rgb="FFFFFFFF"/>
        <rFont val="Arial"/>
        <family val="2"/>
      </rPr>
      <t>2018</t>
    </r>
    <r>
      <rPr>
        <b/>
        <sz val="10"/>
        <color rgb="FFFFFFFF"/>
        <rFont val="Arial"/>
        <family val="2"/>
      </rPr>
      <t xml:space="preserve"> نوفمبر </t>
    </r>
    <r>
      <rPr>
        <b/>
        <sz val="9"/>
        <color rgb="FFFFFFFF"/>
        <rFont val="Arial"/>
        <family val="2"/>
      </rPr>
      <t>2019</t>
    </r>
  </si>
  <si>
    <r>
      <t xml:space="preserve">نوفمبر </t>
    </r>
    <r>
      <rPr>
        <b/>
        <sz val="9"/>
        <color rgb="FFFFFFFF"/>
        <rFont val="Arial"/>
        <family val="2"/>
      </rPr>
      <t>2019</t>
    </r>
    <r>
      <rPr>
        <b/>
        <sz val="10"/>
        <color rgb="FFFFFFFF"/>
        <rFont val="Arial"/>
        <family val="2"/>
      </rPr>
      <t xml:space="preserve"> - اكتوبر </t>
    </r>
    <r>
      <rPr>
        <b/>
        <sz val="9"/>
        <color rgb="FFFFFFFF"/>
        <rFont val="Arial"/>
        <family val="2"/>
      </rPr>
      <t>2019</t>
    </r>
  </si>
  <si>
    <t>Sources</t>
  </si>
  <si>
    <t>مصادر البيانات</t>
  </si>
  <si>
    <t>Contact person, title, unit, organisation, phone number, fax, number, email, city, country, postal code</t>
  </si>
  <si>
    <t>Contact person and organisation</t>
  </si>
  <si>
    <t>Q1</t>
  </si>
  <si>
    <t>ضابط الاتصال بالهيئة الاتحادية للتنافسية والاحصاء</t>
  </si>
  <si>
    <t>unit</t>
  </si>
  <si>
    <t>الوحدة/ القسم</t>
  </si>
  <si>
    <t>قسم الأسعار والأرقام القياسيه</t>
  </si>
  <si>
    <t>phone number</t>
  </si>
  <si>
    <t>رقم الهاتف</t>
  </si>
  <si>
    <t>email</t>
  </si>
  <si>
    <t>البريد الإلكتروني</t>
  </si>
  <si>
    <t>List original data source(s) used (administrative data, household survey, enterprise/establishment survey, etc).</t>
  </si>
  <si>
    <t>Data source(s)</t>
  </si>
  <si>
    <t>Q2</t>
  </si>
  <si>
    <t>نوع مصادر البيانات</t>
  </si>
  <si>
    <t xml:space="preserve"> سجليه </t>
  </si>
  <si>
    <t>Refers to full title of the original survey collection, administrative source, database or publication from where the data were obtained.</t>
  </si>
  <si>
    <t>Name of collection / source used</t>
  </si>
  <si>
    <t>Q3</t>
  </si>
  <si>
    <t>اسم مصدر جمع البيانات</t>
  </si>
  <si>
    <t>مراكز الإحصاء المحلية</t>
  </si>
  <si>
    <t>Data Characteristics and collection</t>
  </si>
  <si>
    <t>خصائص وجمع البيانات</t>
  </si>
  <si>
    <t>The time distance between observations (whether stock or flow). Values: Yearly, Quarterly, monthly, irregular…</t>
  </si>
  <si>
    <t>Periodicity</t>
  </si>
  <si>
    <t>Q4</t>
  </si>
  <si>
    <t>الدورية</t>
  </si>
  <si>
    <t>شهري</t>
  </si>
  <si>
    <t>Period of time the data refer to.</t>
  </si>
  <si>
    <t>Reference period</t>
  </si>
  <si>
    <t>Q5</t>
  </si>
  <si>
    <t>السنة (الفترة) المرجعية</t>
  </si>
  <si>
    <t>Refers to the date on which the data was last updated.</t>
  </si>
  <si>
    <t>Date last updated</t>
  </si>
  <si>
    <t>Q6</t>
  </si>
  <si>
    <t>سلسله تحديث البيانات</t>
  </si>
  <si>
    <t>لا يوجد</t>
  </si>
  <si>
    <t>Statistical population and scope of the data</t>
  </si>
  <si>
    <t>المجتمع المستهدف ونطاق البيانات</t>
  </si>
  <si>
    <t>Target population (the statistical universe about which information is sought).</t>
  </si>
  <si>
    <t>Statistical population</t>
  </si>
  <si>
    <t>Q7</t>
  </si>
  <si>
    <t>المجتمع المستهدف</t>
  </si>
  <si>
    <t>مؤسسات بيع التجزئه</t>
  </si>
  <si>
    <t>The geographic area covered by the data.</t>
  </si>
  <si>
    <t>Geographic coverage</t>
  </si>
  <si>
    <t>Q8</t>
  </si>
  <si>
    <t>التغطية الجغرافية</t>
  </si>
  <si>
    <t>جميع الامارات</t>
  </si>
  <si>
    <t>The range of sectors covered by the data.</t>
  </si>
  <si>
    <t>Sector coverage</t>
  </si>
  <si>
    <t>Q9</t>
  </si>
  <si>
    <t>التغطية القطاعية</t>
  </si>
  <si>
    <t>Statistical concepts and classifications used</t>
  </si>
  <si>
    <t>المفاهيم والتصانيف الإحصائية المستخدمة</t>
  </si>
  <si>
    <t>A statistical concept is a statistical characteristic of a time series or an observation. This item should define key statistical concepts included in the domain of study</t>
  </si>
  <si>
    <t>Statistical concepts and definitions</t>
  </si>
  <si>
    <t>Q10</t>
  </si>
  <si>
    <t>المفاهيم والتعاريف الإحصائية</t>
  </si>
  <si>
    <t>A classification is a set of discrete, exhaustive and mutually exclusive observations which can be assigned to one or more variables to be measured in the collation and/or presentation of data. This item should list the name of all classifications actually used in the compilation of the data.</t>
  </si>
  <si>
    <t>Classification(s) used</t>
  </si>
  <si>
    <t>Q11</t>
  </si>
  <si>
    <t>التصانيف المستخدمة</t>
  </si>
  <si>
    <t>COICOP</t>
  </si>
  <si>
    <r>
      <rPr>
        <b/>
        <sz val="10"/>
        <rFont val="Arial"/>
        <family val="2"/>
      </rPr>
      <t>التضخم:</t>
    </r>
    <r>
      <rPr>
        <sz val="10"/>
        <rFont val="Arial"/>
        <family val="2"/>
      </rPr>
      <t xml:space="preserve">
هو الارتفاع المستمر والملموس في المستوى العام للأسعار في دولة ما. ويحسب التضخم وفقاً للمعادلة الآتية:
معدل التضخم -100 
حيث: Pi يمثل المستوى العام للأسعار في سنة المقارنة.
     Pi-1 يمثل المستوى العام للأسعار للسنة السابقة.
</t>
    </r>
    <r>
      <rPr>
        <b/>
        <sz val="10"/>
        <rFont val="Arial"/>
        <family val="2"/>
      </rPr>
      <t>الرقم القياسي للأسعار:</t>
    </r>
    <r>
      <rPr>
        <sz val="10"/>
        <rFont val="Arial"/>
        <family val="2"/>
      </rPr>
      <t xml:space="preserve">
هو وسيلة إحصائية لقياس التغيرات الحاصلة في أسعار السلع والخدمات بين فترتين زمنيتين.
</t>
    </r>
    <r>
      <rPr>
        <b/>
        <sz val="10"/>
        <rFont val="Arial"/>
        <family val="2"/>
      </rPr>
      <t xml:space="preserve">سعر المستهلك: </t>
    </r>
    <r>
      <rPr>
        <sz val="10"/>
        <rFont val="Arial"/>
        <family val="2"/>
      </rPr>
      <t xml:space="preserve">
هو السعر الذي يدفعه المستهلك الأسري مقابل حصوله على سلعة أو خدمة للاحتياجات الأسرية.
</t>
    </r>
    <r>
      <rPr>
        <b/>
        <sz val="10"/>
        <rFont val="Arial"/>
        <family val="2"/>
      </rPr>
      <t>فترة الأساس:</t>
    </r>
    <r>
      <rPr>
        <sz val="10"/>
        <rFont val="Arial"/>
        <family val="2"/>
      </rPr>
      <t xml:space="preserve">
هي الفترة الزمنية التي يتم مقارنة الفترة الجارية بها.
</t>
    </r>
    <r>
      <rPr>
        <b/>
        <sz val="10"/>
        <rFont val="Arial"/>
        <family val="2"/>
      </rPr>
      <t>نسبة التغير في الرقم القياسي:</t>
    </r>
    <r>
      <rPr>
        <sz val="10"/>
        <rFont val="Arial"/>
        <family val="2"/>
      </rPr>
      <t xml:space="preserve">
هي مقدار التغير على الرقم القياسي، وتحسب بقسمة الرقم القياسي لفترة ما على الرقم القياسي لفترة المقارنة مضروباً في مائة ثم طرح مائة.
</t>
    </r>
  </si>
  <si>
    <t xml:space="preserve">موسى العبادة / احصائي رئيسي </t>
  </si>
  <si>
    <t>+971 4 6080158</t>
  </si>
  <si>
    <t>Mousa.ALObada@fcsa.gov.ae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</si>
</sst>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charset val="178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9" tint="-0.249977111117893"/>
      <name val="Arial"/>
      <family val="2"/>
    </font>
    <font>
      <u/>
      <sz val="10"/>
      <name val="Arial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rgb="FFD99594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B78A35"/>
      </bottom>
      <diagonal/>
    </border>
    <border>
      <left/>
      <right/>
      <top style="medium">
        <color rgb="FFB78A3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4" tint="0.39994506668294322"/>
      </top>
      <bottom style="dotted">
        <color theme="4" tint="0.3999450666829432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dotted">
        <color theme="4" tint="0.39994506668294322"/>
      </bottom>
      <diagonal/>
    </border>
    <border>
      <left/>
      <right/>
      <top/>
      <bottom style="thick">
        <color theme="0"/>
      </bottom>
      <diagonal/>
    </border>
    <border>
      <left/>
      <right/>
      <top style="dotted">
        <color theme="4" tint="0.39994506668294322"/>
      </top>
      <bottom/>
      <diagonal/>
    </border>
    <border>
      <left/>
      <right/>
      <top/>
      <bottom style="medium">
        <color rgb="FFB68A35"/>
      </bottom>
      <diagonal/>
    </border>
    <border>
      <left/>
      <right/>
      <top style="dotted">
        <color theme="4" tint="0.39994506668294322"/>
      </top>
      <bottom style="medium">
        <color rgb="FFB68A35"/>
      </bottom>
      <diagonal/>
    </border>
    <border>
      <left/>
      <right/>
      <top style="thick">
        <color theme="0"/>
      </top>
      <bottom style="medium">
        <color rgb="FFB68A35"/>
      </bottom>
      <diagonal/>
    </border>
  </borders>
  <cellStyleXfs count="4">
    <xf numFmtId="0" fontId="0" fillId="0" borderId="0"/>
    <xf numFmtId="0" fontId="16" fillId="0" borderId="0"/>
    <xf numFmtId="0" fontId="21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7" fontId="0" fillId="0" borderId="0" xfId="0" applyNumberFormat="1"/>
    <xf numFmtId="17" fontId="7" fillId="0" borderId="0" xfId="0" applyNumberFormat="1" applyFont="1"/>
    <xf numFmtId="0" fontId="6" fillId="3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9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readingOrder="2"/>
    </xf>
    <xf numFmtId="2" fontId="0" fillId="0" borderId="0" xfId="0" applyNumberFormat="1" applyAlignment="1">
      <alignment vertical="center" wrapText="1"/>
    </xf>
    <xf numFmtId="0" fontId="2" fillId="3" borderId="0" xfId="0" applyFont="1" applyFill="1" applyAlignment="1">
      <alignment horizontal="right" vertical="center" wrapText="1" indent="3"/>
    </xf>
    <xf numFmtId="0" fontId="0" fillId="0" borderId="0" xfId="0" applyAlignment="1">
      <alignment vertical="center" wrapText="1"/>
    </xf>
    <xf numFmtId="0" fontId="26" fillId="0" borderId="7" xfId="0" applyFont="1" applyFill="1" applyBorder="1" applyAlignment="1">
      <alignment horizontal="right" vertical="center" readingOrder="2"/>
    </xf>
    <xf numFmtId="0" fontId="24" fillId="0" borderId="7" xfId="0" applyFont="1" applyFill="1" applyBorder="1" applyAlignment="1">
      <alignment horizontal="left" vertical="center" readingOrder="1"/>
    </xf>
    <xf numFmtId="10" fontId="0" fillId="0" borderId="0" xfId="3" applyNumberFormat="1" applyFont="1"/>
    <xf numFmtId="0" fontId="26" fillId="0" borderId="0" xfId="0" applyFont="1" applyFill="1" applyBorder="1" applyAlignment="1">
      <alignment horizontal="right" vertical="center" readingOrder="2"/>
    </xf>
    <xf numFmtId="0" fontId="24" fillId="0" borderId="0" xfId="0" applyFont="1" applyFill="1" applyBorder="1" applyAlignment="1">
      <alignment horizontal="left" vertical="center" readingOrder="1"/>
    </xf>
    <xf numFmtId="0" fontId="8" fillId="3" borderId="0" xfId="0" applyFont="1" applyFill="1" applyAlignment="1">
      <alignment horizontal="left" vertical="center" indent="3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4" borderId="0" xfId="0" applyNumberFormat="1" applyFont="1" applyFill="1" applyAlignment="1">
      <alignment horizontal="right" vertical="center" indent="3"/>
    </xf>
    <xf numFmtId="2" fontId="5" fillId="4" borderId="0" xfId="0" applyNumberFormat="1" applyFont="1" applyFill="1" applyBorder="1" applyAlignment="1">
      <alignment horizontal="right" vertical="center" indent="3"/>
    </xf>
    <xf numFmtId="2" fontId="6" fillId="4" borderId="0" xfId="0" applyNumberFormat="1" applyFont="1" applyFill="1" applyAlignment="1">
      <alignment horizontal="center" vertical="center" wrapText="1"/>
    </xf>
    <xf numFmtId="2" fontId="28" fillId="4" borderId="0" xfId="0" applyNumberFormat="1" applyFont="1" applyFill="1" applyAlignment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right" vertical="top" wrapText="1"/>
      <protection locked="0"/>
    </xf>
    <xf numFmtId="0" fontId="29" fillId="0" borderId="0" xfId="1" applyFont="1" applyFill="1" applyBorder="1" applyAlignment="1">
      <alignment horizontal="right" vertical="top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right" vertical="top" wrapText="1"/>
    </xf>
    <xf numFmtId="0" fontId="29" fillId="0" borderId="0" xfId="1" applyFont="1" applyAlignment="1">
      <alignment horizontal="right" vertical="top"/>
    </xf>
    <xf numFmtId="0" fontId="30" fillId="0" borderId="0" xfId="1" applyFont="1" applyAlignment="1">
      <alignment horizontal="right" vertical="top"/>
    </xf>
    <xf numFmtId="0" fontId="31" fillId="0" borderId="0" xfId="1" applyFont="1" applyAlignment="1">
      <alignment horizontal="right" vertical="top"/>
    </xf>
    <xf numFmtId="0" fontId="30" fillId="0" borderId="0" xfId="1" applyFont="1" applyBorder="1" applyAlignment="1">
      <alignment horizontal="right" vertical="top"/>
    </xf>
    <xf numFmtId="0" fontId="32" fillId="5" borderId="0" xfId="0" applyNumberFormat="1" applyFont="1" applyFill="1" applyBorder="1" applyAlignment="1" applyProtection="1">
      <alignment horizontal="right" vertical="top" wrapText="1"/>
      <protection locked="0"/>
    </xf>
    <xf numFmtId="0" fontId="17" fillId="5" borderId="0" xfId="0" applyNumberFormat="1" applyFont="1" applyFill="1" applyBorder="1" applyAlignment="1" applyProtection="1">
      <alignment horizontal="left" vertical="top" readingOrder="1"/>
      <protection locked="0"/>
    </xf>
    <xf numFmtId="0" fontId="32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0" xfId="0" applyFont="1" applyFill="1" applyBorder="1" applyAlignment="1">
      <alignment horizontal="left" vertical="top" readingOrder="1"/>
    </xf>
    <xf numFmtId="0" fontId="34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34" fillId="0" borderId="0" xfId="0" applyFont="1" applyFill="1" applyBorder="1" applyAlignment="1">
      <alignment horizontal="left" vertical="top" readingOrder="1"/>
    </xf>
    <xf numFmtId="0" fontId="32" fillId="0" borderId="10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10" xfId="0" applyFont="1" applyFill="1" applyBorder="1" applyAlignment="1">
      <alignment horizontal="left" vertical="top" readingOrder="1"/>
    </xf>
    <xf numFmtId="0" fontId="32" fillId="5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32" fillId="0" borderId="12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12" xfId="0" applyFont="1" applyFill="1" applyBorder="1" applyAlignment="1">
      <alignment horizontal="left" vertical="top" readingOrder="1"/>
    </xf>
    <xf numFmtId="0" fontId="32" fillId="0" borderId="14" xfId="0" applyNumberFormat="1" applyFont="1" applyFill="1" applyBorder="1" applyAlignment="1" applyProtection="1">
      <alignment horizontal="left" vertical="top" wrapText="1" readingOrder="1"/>
      <protection locked="0"/>
    </xf>
    <xf numFmtId="0" fontId="4" fillId="0" borderId="14" xfId="0" applyFont="1" applyFill="1" applyBorder="1" applyAlignment="1">
      <alignment horizontal="left" vertical="top" readingOrder="1"/>
    </xf>
    <xf numFmtId="2" fontId="5" fillId="4" borderId="0" xfId="0" applyNumberFormat="1" applyFont="1" applyFill="1" applyAlignment="1">
      <alignment horizontal="right" vertical="center"/>
    </xf>
    <xf numFmtId="2" fontId="28" fillId="4" borderId="6" xfId="0" applyNumberFormat="1" applyFont="1" applyFill="1" applyBorder="1" applyAlignment="1">
      <alignment horizontal="right" vertical="center"/>
    </xf>
    <xf numFmtId="2" fontId="5" fillId="4" borderId="4" xfId="0" applyNumberFormat="1" applyFont="1" applyFill="1" applyBorder="1" applyAlignment="1">
      <alignment horizontal="right" vertical="center"/>
    </xf>
    <xf numFmtId="2" fontId="5" fillId="4" borderId="5" xfId="0" applyNumberFormat="1" applyFont="1" applyFill="1" applyBorder="1" applyAlignment="1">
      <alignment horizontal="right" vertical="center"/>
    </xf>
    <xf numFmtId="2" fontId="5" fillId="4" borderId="6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6" fillId="0" borderId="0" xfId="2" applyFont="1" applyBorder="1" applyAlignment="1">
      <alignment horizontal="center" vertical="center" wrapText="1"/>
    </xf>
    <xf numFmtId="0" fontId="36" fillId="0" borderId="0" xfId="2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readingOrder="2"/>
    </xf>
    <xf numFmtId="0" fontId="32" fillId="0" borderId="0" xfId="1" applyFont="1" applyAlignment="1">
      <alignment horizontal="right" vertical="center" wrapText="1"/>
    </xf>
    <xf numFmtId="0" fontId="32" fillId="0" borderId="9" xfId="1" applyFont="1" applyFill="1" applyBorder="1" applyAlignment="1">
      <alignment horizontal="right" vertical="center" wrapText="1"/>
    </xf>
    <xf numFmtId="1" fontId="32" fillId="0" borderId="9" xfId="1" applyNumberFormat="1" applyFont="1" applyFill="1" applyBorder="1" applyAlignment="1">
      <alignment vertical="center" wrapText="1"/>
    </xf>
    <xf numFmtId="0" fontId="35" fillId="0" borderId="9" xfId="2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right" vertical="center" readingOrder="2"/>
    </xf>
    <xf numFmtId="0" fontId="32" fillId="0" borderId="11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right" vertical="center" readingOrder="2"/>
    </xf>
    <xf numFmtId="0" fontId="33" fillId="2" borderId="0" xfId="1" applyFont="1" applyFill="1" applyBorder="1" applyAlignment="1">
      <alignment horizontal="right" vertical="center" wrapText="1"/>
    </xf>
    <xf numFmtId="0" fontId="32" fillId="0" borderId="11" xfId="1" applyFont="1" applyFill="1" applyBorder="1" applyAlignment="1">
      <alignment vertical="center" wrapText="1"/>
    </xf>
    <xf numFmtId="0" fontId="32" fillId="0" borderId="12" xfId="0" applyFont="1" applyFill="1" applyBorder="1" applyAlignment="1">
      <alignment horizontal="right" vertical="center" readingOrder="2"/>
    </xf>
    <xf numFmtId="0" fontId="32" fillId="0" borderId="13" xfId="1" applyFont="1" applyFill="1" applyBorder="1" applyAlignment="1">
      <alignment horizontal="right" vertical="center" wrapText="1"/>
    </xf>
    <xf numFmtId="0" fontId="32" fillId="0" borderId="16" xfId="0" applyFont="1" applyFill="1" applyBorder="1" applyAlignment="1">
      <alignment horizontal="right" vertical="center" readingOrder="2"/>
    </xf>
    <xf numFmtId="0" fontId="32" fillId="0" borderId="17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15" xfId="1" applyFont="1" applyBorder="1" applyAlignment="1">
      <alignment horizontal="center" vertical="center"/>
    </xf>
    <xf numFmtId="0" fontId="17" fillId="4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0" borderId="7" xfId="0" applyFont="1" applyFill="1" applyBorder="1" applyAlignment="1">
      <alignment horizontal="right" vertical="center" readingOrder="2"/>
    </xf>
    <xf numFmtId="0" fontId="24" fillId="0" borderId="7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164" fontId="5" fillId="4" borderId="0" xfId="0" applyNumberFormat="1" applyFont="1" applyFill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B7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2886774</xdr:colOff>
      <xdr:row>0</xdr:row>
      <xdr:rowOff>11523</xdr:rowOff>
    </xdr:from>
    <xdr:to>
      <xdr:col>3</xdr:col>
      <xdr:colOff>249</xdr:colOff>
      <xdr:row>1</xdr:row>
      <xdr:rowOff>208823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899051" y="11523"/>
          <a:ext cx="1314000" cy="51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2038350</xdr:colOff>
      <xdr:row>0</xdr:row>
      <xdr:rowOff>0</xdr:rowOff>
    </xdr:from>
    <xdr:to>
      <xdr:col>5</xdr:col>
      <xdr:colOff>2725</xdr:colOff>
      <xdr:row>1</xdr:row>
      <xdr:rowOff>197300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544850" y="0"/>
          <a:ext cx="1307650" cy="51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-1241491675</xdr:colOff>
      <xdr:row>0</xdr:row>
      <xdr:rowOff>0</xdr:rowOff>
    </xdr:from>
    <xdr:to>
      <xdr:col>0</xdr:col>
      <xdr:colOff>-1240177675</xdr:colOff>
      <xdr:row>1</xdr:row>
      <xdr:rowOff>197300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928075" y="0"/>
          <a:ext cx="1314000" cy="5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-1241644075</xdr:colOff>
      <xdr:row>0</xdr:row>
      <xdr:rowOff>152400</xdr:rowOff>
    </xdr:from>
    <xdr:to>
      <xdr:col>0</xdr:col>
      <xdr:colOff>-1240330075</xdr:colOff>
      <xdr:row>2</xdr:row>
      <xdr:rowOff>32200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080475" y="152400"/>
          <a:ext cx="1314000" cy="514800"/>
        </a:xfrm>
        <a:prstGeom prst="rect">
          <a:avLst/>
        </a:prstGeom>
      </xdr:spPr>
    </xdr:pic>
    <xdr:clientData/>
  </xdr:twoCellAnchor>
  <xdr:twoCellAnchor editAs="oneCell">
    <xdr:from>
      <xdr:col>4</xdr:col>
      <xdr:colOff>933450</xdr:colOff>
      <xdr:row>0</xdr:row>
      <xdr:rowOff>0</xdr:rowOff>
    </xdr:from>
    <xdr:to>
      <xdr:col>4</xdr:col>
      <xdr:colOff>2247450</xdr:colOff>
      <xdr:row>1</xdr:row>
      <xdr:rowOff>197300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80625" y="0"/>
          <a:ext cx="1314000" cy="511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-1321717955</xdr:colOff>
      <xdr:row>0</xdr:row>
      <xdr:rowOff>63500</xdr:rowOff>
    </xdr:from>
    <xdr:to>
      <xdr:col>0</xdr:col>
      <xdr:colOff>-1320403955</xdr:colOff>
      <xdr:row>1</xdr:row>
      <xdr:rowOff>260800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913055" y="63500"/>
          <a:ext cx="1314000" cy="5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-1321870355</xdr:colOff>
      <xdr:row>0</xdr:row>
      <xdr:rowOff>215900</xdr:rowOff>
    </xdr:from>
    <xdr:to>
      <xdr:col>0</xdr:col>
      <xdr:colOff>-1320556355</xdr:colOff>
      <xdr:row>2</xdr:row>
      <xdr:rowOff>95700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2065455" y="215900"/>
          <a:ext cx="1314000" cy="5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-1322022755</xdr:colOff>
      <xdr:row>1</xdr:row>
      <xdr:rowOff>50800</xdr:rowOff>
    </xdr:from>
    <xdr:to>
      <xdr:col>0</xdr:col>
      <xdr:colOff>-1320708755</xdr:colOff>
      <xdr:row>2</xdr:row>
      <xdr:rowOff>248100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2217855" y="368300"/>
          <a:ext cx="1314000" cy="514800"/>
        </a:xfrm>
        <a:prstGeom prst="rect">
          <a:avLst/>
        </a:prstGeom>
      </xdr:spPr>
    </xdr:pic>
    <xdr:clientData/>
  </xdr:twoCellAnchor>
  <xdr:twoCellAnchor editAs="oneCell">
    <xdr:from>
      <xdr:col>7</xdr:col>
      <xdr:colOff>711200</xdr:colOff>
      <xdr:row>0</xdr:row>
      <xdr:rowOff>0</xdr:rowOff>
    </xdr:from>
    <xdr:to>
      <xdr:col>8</xdr:col>
      <xdr:colOff>5900</xdr:colOff>
      <xdr:row>1</xdr:row>
      <xdr:rowOff>197300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950175" y="0"/>
          <a:ext cx="1314000" cy="511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615950</xdr:colOff>
      <xdr:row>0</xdr:row>
      <xdr:rowOff>0</xdr:rowOff>
    </xdr:from>
    <xdr:to>
      <xdr:col>3</xdr:col>
      <xdr:colOff>1929950</xdr:colOff>
      <xdr:row>1</xdr:row>
      <xdr:rowOff>197300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455250" y="0"/>
          <a:ext cx="1314000" cy="51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rightToLeft="1" workbookViewId="0">
      <selection activeCell="C3" sqref="C3"/>
    </sheetView>
  </sheetViews>
  <sheetFormatPr defaultColWidth="9" defaultRowHeight="24.95" customHeight="1" x14ac:dyDescent="0.45"/>
  <cols>
    <col min="1" max="1" width="54" style="21" customWidth="1"/>
    <col min="2" max="2" width="10.46484375" style="25" customWidth="1"/>
    <col min="3" max="3" width="55.1328125" style="2" customWidth="1"/>
    <col min="4" max="4" width="6.46484375" style="12" customWidth="1"/>
    <col min="5" max="16384" width="9" style="12"/>
  </cols>
  <sheetData>
    <row r="1" spans="1:3" ht="24.95" customHeight="1" x14ac:dyDescent="0.45">
      <c r="A1" s="13"/>
      <c r="B1" s="14"/>
      <c r="C1" s="15"/>
    </row>
    <row r="2" spans="1:3" ht="24.95" customHeight="1" x14ac:dyDescent="0.45">
      <c r="A2" s="13"/>
      <c r="B2" s="14"/>
      <c r="C2" s="15"/>
    </row>
    <row r="3" spans="1:3" ht="24.95" customHeight="1" x14ac:dyDescent="0.45">
      <c r="A3" s="16"/>
      <c r="B3" s="17"/>
      <c r="C3" s="18"/>
    </row>
    <row r="4" spans="1:3" ht="24.95" customHeight="1" x14ac:dyDescent="0.45">
      <c r="A4" s="91" t="s">
        <v>81</v>
      </c>
      <c r="B4" s="91"/>
      <c r="C4" s="91"/>
    </row>
    <row r="5" spans="1:3" ht="24.95" customHeight="1" x14ac:dyDescent="0.45">
      <c r="A5" s="92" t="s">
        <v>70</v>
      </c>
      <c r="B5" s="92"/>
      <c r="C5" s="92"/>
    </row>
    <row r="6" spans="1:3" ht="24.95" customHeight="1" x14ac:dyDescent="0.45">
      <c r="A6" s="93" t="s">
        <v>35</v>
      </c>
      <c r="B6" s="19" t="s">
        <v>36</v>
      </c>
      <c r="C6" s="94" t="s">
        <v>37</v>
      </c>
    </row>
    <row r="7" spans="1:3" ht="24.95" customHeight="1" x14ac:dyDescent="0.45">
      <c r="A7" s="93"/>
      <c r="B7" s="20" t="s">
        <v>38</v>
      </c>
      <c r="C7" s="94"/>
    </row>
    <row r="8" spans="1:3" ht="24.95" customHeight="1" x14ac:dyDescent="0.45">
      <c r="A8" s="36" t="s">
        <v>39</v>
      </c>
      <c r="B8" s="70">
        <v>1</v>
      </c>
      <c r="C8" s="37" t="s">
        <v>58</v>
      </c>
    </row>
    <row r="9" spans="1:3" ht="24.95" customHeight="1" x14ac:dyDescent="0.45">
      <c r="A9" s="36" t="s">
        <v>56</v>
      </c>
      <c r="B9" s="71">
        <f>+B8+1</f>
        <v>2</v>
      </c>
      <c r="C9" s="37" t="s">
        <v>59</v>
      </c>
    </row>
    <row r="10" spans="1:3" ht="24.95" customHeight="1" thickBot="1" x14ac:dyDescent="0.5">
      <c r="A10" s="68" t="s">
        <v>40</v>
      </c>
      <c r="B10" s="72">
        <f t="shared" ref="B10" si="0">+B9+1</f>
        <v>3</v>
      </c>
      <c r="C10" s="69" t="s">
        <v>60</v>
      </c>
    </row>
    <row r="11" spans="1:3" ht="24.95" customHeight="1" x14ac:dyDescent="0.45">
      <c r="A11" s="22"/>
      <c r="B11" s="23"/>
      <c r="C11" s="24"/>
    </row>
  </sheetData>
  <mergeCells count="4">
    <mergeCell ref="A4:C4"/>
    <mergeCell ref="A5:C5"/>
    <mergeCell ref="A6:A7"/>
    <mergeCell ref="C6:C7"/>
  </mergeCells>
  <hyperlinks>
    <hyperlink ref="B8" location="'1'!A1" display="'1'!A1" xr:uid="{00000000-0004-0000-0000-000000000000}"/>
    <hyperlink ref="B9" location="'2'!A1" display="'2'!A1" xr:uid="{00000000-0004-0000-0000-000001000000}"/>
    <hyperlink ref="B10" location="'3'!A1" display="'3'!A1" xr:uid="{00000000-0004-0000-0000-000002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0"/>
  <sheetViews>
    <sheetView rightToLeft="1" topLeftCell="C4" workbookViewId="0">
      <selection activeCell="E16" sqref="E16"/>
    </sheetView>
  </sheetViews>
  <sheetFormatPr defaultColWidth="9.1328125" defaultRowHeight="24.95" customHeight="1" x14ac:dyDescent="0.45"/>
  <cols>
    <col min="1" max="1" width="38.46484375" style="42" hidden="1" customWidth="1"/>
    <col min="2" max="2" width="46" style="43" hidden="1" customWidth="1"/>
    <col min="3" max="3" width="5.73046875" style="44" bestFit="1" customWidth="1"/>
    <col min="4" max="4" width="39" style="43" bestFit="1" customWidth="1"/>
    <col min="5" max="5" width="43.86328125" style="45" customWidth="1"/>
    <col min="6" max="6" width="46.1328125" style="46" customWidth="1"/>
    <col min="7" max="16384" width="9.1328125" style="46"/>
  </cols>
  <sheetData>
    <row r="3" spans="1:5" s="47" customFormat="1" ht="24.95" customHeight="1" x14ac:dyDescent="0.45">
      <c r="A3" s="50"/>
      <c r="B3" s="51" t="s">
        <v>84</v>
      </c>
      <c r="C3" s="87">
        <v>1</v>
      </c>
      <c r="D3" s="80" t="s">
        <v>85</v>
      </c>
      <c r="E3" s="81"/>
    </row>
    <row r="4" spans="1:5" ht="24.95" customHeight="1" x14ac:dyDescent="0.45">
      <c r="A4" s="52" t="s">
        <v>86</v>
      </c>
      <c r="B4" s="53" t="s">
        <v>87</v>
      </c>
      <c r="C4" s="88" t="s">
        <v>88</v>
      </c>
      <c r="D4" s="73" t="s">
        <v>89</v>
      </c>
      <c r="E4" s="74" t="s">
        <v>151</v>
      </c>
    </row>
    <row r="5" spans="1:5" s="48" customFormat="1" ht="24.95" customHeight="1" x14ac:dyDescent="0.45">
      <c r="A5" s="54"/>
      <c r="B5" s="55" t="s">
        <v>90</v>
      </c>
      <c r="C5" s="88"/>
      <c r="D5" s="73" t="s">
        <v>91</v>
      </c>
      <c r="E5" s="75" t="s">
        <v>92</v>
      </c>
    </row>
    <row r="6" spans="1:5" s="48" customFormat="1" ht="24.95" customHeight="1" x14ac:dyDescent="0.45">
      <c r="A6" s="54"/>
      <c r="B6" s="55" t="s">
        <v>93</v>
      </c>
      <c r="C6" s="88"/>
      <c r="D6" s="73" t="s">
        <v>94</v>
      </c>
      <c r="E6" s="76" t="s">
        <v>152</v>
      </c>
    </row>
    <row r="7" spans="1:5" s="48" customFormat="1" ht="24.95" customHeight="1" thickBot="1" x14ac:dyDescent="0.5">
      <c r="A7" s="54"/>
      <c r="B7" s="55" t="s">
        <v>95</v>
      </c>
      <c r="C7" s="88"/>
      <c r="D7" s="73" t="s">
        <v>96</v>
      </c>
      <c r="E7" s="77" t="s">
        <v>153</v>
      </c>
    </row>
    <row r="8" spans="1:5" ht="24.95" customHeight="1" thickTop="1" thickBot="1" x14ac:dyDescent="0.5">
      <c r="A8" s="56" t="s">
        <v>97</v>
      </c>
      <c r="B8" s="57" t="s">
        <v>98</v>
      </c>
      <c r="C8" s="89" t="s">
        <v>99</v>
      </c>
      <c r="D8" s="78" t="s">
        <v>100</v>
      </c>
      <c r="E8" s="79" t="s">
        <v>101</v>
      </c>
    </row>
    <row r="9" spans="1:5" ht="24.95" customHeight="1" thickTop="1" thickBot="1" x14ac:dyDescent="0.5">
      <c r="A9" s="56" t="s">
        <v>102</v>
      </c>
      <c r="B9" s="57" t="s">
        <v>103</v>
      </c>
      <c r="C9" s="89" t="s">
        <v>104</v>
      </c>
      <c r="D9" s="78" t="s">
        <v>105</v>
      </c>
      <c r="E9" s="79" t="s">
        <v>106</v>
      </c>
    </row>
    <row r="10" spans="1:5" s="49" customFormat="1" ht="24.95" customHeight="1" thickTop="1" thickBot="1" x14ac:dyDescent="0.5">
      <c r="A10" s="50"/>
      <c r="B10" s="51" t="s">
        <v>107</v>
      </c>
      <c r="C10" s="87">
        <v>2</v>
      </c>
      <c r="D10" s="80" t="s">
        <v>108</v>
      </c>
      <c r="E10" s="81"/>
    </row>
    <row r="11" spans="1:5" ht="24.95" customHeight="1" thickTop="1" thickBot="1" x14ac:dyDescent="0.5">
      <c r="A11" s="56" t="s">
        <v>109</v>
      </c>
      <c r="B11" s="57" t="s">
        <v>110</v>
      </c>
      <c r="C11" s="88" t="s">
        <v>111</v>
      </c>
      <c r="D11" s="78" t="s">
        <v>112</v>
      </c>
      <c r="E11" s="79" t="s">
        <v>113</v>
      </c>
    </row>
    <row r="12" spans="1:5" ht="24.95" customHeight="1" thickTop="1" thickBot="1" x14ac:dyDescent="0.5">
      <c r="A12" s="56" t="s">
        <v>114</v>
      </c>
      <c r="B12" s="57" t="s">
        <v>115</v>
      </c>
      <c r="C12" s="88" t="s">
        <v>116</v>
      </c>
      <c r="D12" s="78" t="s">
        <v>117</v>
      </c>
      <c r="E12" s="82">
        <v>2019</v>
      </c>
    </row>
    <row r="13" spans="1:5" ht="24.95" customHeight="1" thickTop="1" thickBot="1" x14ac:dyDescent="0.5">
      <c r="A13" s="56" t="s">
        <v>118</v>
      </c>
      <c r="B13" s="57" t="s">
        <v>119</v>
      </c>
      <c r="C13" s="88" t="s">
        <v>120</v>
      </c>
      <c r="D13" s="78" t="s">
        <v>121</v>
      </c>
      <c r="E13" s="79" t="s">
        <v>122</v>
      </c>
    </row>
    <row r="14" spans="1:5" s="47" customFormat="1" ht="24.95" customHeight="1" thickTop="1" x14ac:dyDescent="0.45">
      <c r="A14" s="58"/>
      <c r="B14" s="51" t="s">
        <v>123</v>
      </c>
      <c r="C14" s="87">
        <v>3</v>
      </c>
      <c r="D14" s="80" t="s">
        <v>124</v>
      </c>
      <c r="E14" s="81"/>
    </row>
    <row r="15" spans="1:5" ht="24.95" customHeight="1" thickBot="1" x14ac:dyDescent="0.5">
      <c r="A15" s="59" t="s">
        <v>125</v>
      </c>
      <c r="B15" s="60" t="s">
        <v>126</v>
      </c>
      <c r="C15" s="88" t="s">
        <v>127</v>
      </c>
      <c r="D15" s="83" t="s">
        <v>128</v>
      </c>
      <c r="E15" s="84" t="s">
        <v>129</v>
      </c>
    </row>
    <row r="16" spans="1:5" ht="24.95" customHeight="1" thickTop="1" thickBot="1" x14ac:dyDescent="0.5">
      <c r="A16" s="56" t="s">
        <v>130</v>
      </c>
      <c r="B16" s="57" t="s">
        <v>131</v>
      </c>
      <c r="C16" s="88" t="s">
        <v>132</v>
      </c>
      <c r="D16" s="78" t="s">
        <v>133</v>
      </c>
      <c r="E16" s="84" t="s">
        <v>134</v>
      </c>
    </row>
    <row r="17" spans="1:5" ht="24.95" customHeight="1" thickTop="1" thickBot="1" x14ac:dyDescent="0.5">
      <c r="A17" s="56" t="s">
        <v>135</v>
      </c>
      <c r="B17" s="57" t="s">
        <v>136</v>
      </c>
      <c r="C17" s="88" t="s">
        <v>137</v>
      </c>
      <c r="D17" s="78" t="s">
        <v>138</v>
      </c>
      <c r="E17" s="84" t="s">
        <v>129</v>
      </c>
    </row>
    <row r="18" spans="1:5" s="49" customFormat="1" ht="24.95" customHeight="1" thickTop="1" x14ac:dyDescent="0.45">
      <c r="A18" s="58"/>
      <c r="B18" s="51" t="s">
        <v>139</v>
      </c>
      <c r="C18" s="87">
        <v>4</v>
      </c>
      <c r="D18" s="80" t="s">
        <v>140</v>
      </c>
      <c r="E18" s="81"/>
    </row>
    <row r="19" spans="1:5" ht="231.75" customHeight="1" thickBot="1" x14ac:dyDescent="0.5">
      <c r="A19" s="59" t="s">
        <v>141</v>
      </c>
      <c r="B19" s="60" t="s">
        <v>142</v>
      </c>
      <c r="C19" s="88" t="s">
        <v>143</v>
      </c>
      <c r="D19" s="83" t="s">
        <v>144</v>
      </c>
      <c r="E19" s="84" t="s">
        <v>150</v>
      </c>
    </row>
    <row r="20" spans="1:5" ht="24.95" customHeight="1" thickTop="1" thickBot="1" x14ac:dyDescent="0.5">
      <c r="A20" s="61" t="s">
        <v>145</v>
      </c>
      <c r="B20" s="62" t="s">
        <v>146</v>
      </c>
      <c r="C20" s="90" t="s">
        <v>147</v>
      </c>
      <c r="D20" s="85" t="s">
        <v>148</v>
      </c>
      <c r="E20" s="86" t="s">
        <v>149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rightToLeft="1" tabSelected="1" topLeftCell="A4" zoomScaleNormal="100" workbookViewId="0">
      <selection activeCell="B17" sqref="B17"/>
    </sheetView>
  </sheetViews>
  <sheetFormatPr defaultRowHeight="24.95" customHeight="1" x14ac:dyDescent="0.45"/>
  <cols>
    <col min="1" max="1" width="27.46484375" customWidth="1"/>
    <col min="3" max="3" width="13.86328125" customWidth="1"/>
    <col min="4" max="4" width="14.46484375" customWidth="1"/>
    <col min="5" max="5" width="30" customWidth="1"/>
    <col min="6" max="6" width="9" customWidth="1"/>
    <col min="8" max="8" width="15.86328125" customWidth="1"/>
  </cols>
  <sheetData>
    <row r="1" spans="1:8" ht="24.95" customHeight="1" x14ac:dyDescent="0.45">
      <c r="A1" s="95"/>
      <c r="B1" s="95"/>
      <c r="C1" s="95"/>
      <c r="D1" s="95"/>
      <c r="E1" s="95"/>
    </row>
    <row r="2" spans="1:8" ht="24.95" customHeight="1" x14ac:dyDescent="0.45">
      <c r="A2" s="95"/>
      <c r="B2" s="95"/>
      <c r="C2" s="95"/>
      <c r="D2" s="95"/>
      <c r="E2" s="95"/>
    </row>
    <row r="3" spans="1:8" ht="24.95" customHeight="1" x14ac:dyDescent="0.45">
      <c r="A3" s="96" t="s">
        <v>0</v>
      </c>
      <c r="B3" s="95"/>
      <c r="C3" s="95"/>
      <c r="D3" s="95"/>
      <c r="E3" s="95"/>
    </row>
    <row r="4" spans="1:8" ht="24.95" customHeight="1" x14ac:dyDescent="0.45">
      <c r="A4" s="97" t="s">
        <v>61</v>
      </c>
      <c r="B4" s="98"/>
      <c r="C4" s="98"/>
      <c r="D4" s="98"/>
      <c r="E4" s="99"/>
    </row>
    <row r="5" spans="1:8" ht="24.95" customHeight="1" x14ac:dyDescent="0.45">
      <c r="A5" s="100" t="s">
        <v>25</v>
      </c>
      <c r="B5" s="101"/>
      <c r="C5" s="101"/>
      <c r="D5" s="101"/>
      <c r="E5" s="102"/>
    </row>
    <row r="6" spans="1:8" ht="24.95" customHeight="1" x14ac:dyDescent="0.45">
      <c r="A6" s="103" t="s">
        <v>1</v>
      </c>
      <c r="B6" s="7" t="s">
        <v>2</v>
      </c>
      <c r="C6" s="7" t="s">
        <v>82</v>
      </c>
      <c r="D6" s="7" t="s">
        <v>78</v>
      </c>
      <c r="E6" s="105" t="s">
        <v>26</v>
      </c>
    </row>
    <row r="7" spans="1:8" ht="39.950000000000003" customHeight="1" x14ac:dyDescent="0.45">
      <c r="A7" s="104"/>
      <c r="B7" s="8" t="s">
        <v>31</v>
      </c>
      <c r="C7" s="8" t="s">
        <v>79</v>
      </c>
      <c r="D7" s="8" t="s">
        <v>80</v>
      </c>
      <c r="E7" s="106"/>
      <c r="F7" s="3"/>
    </row>
    <row r="8" spans="1:8" ht="24.95" customHeight="1" x14ac:dyDescent="0.45">
      <c r="A8" s="115" t="s">
        <v>3</v>
      </c>
      <c r="B8" s="117">
        <v>1</v>
      </c>
      <c r="C8" s="38">
        <v>-1.4432392378745931</v>
      </c>
      <c r="D8" s="38">
        <v>0.12352285573953736</v>
      </c>
      <c r="E8" s="118" t="s">
        <v>41</v>
      </c>
      <c r="F8" s="5"/>
      <c r="H8" s="4"/>
    </row>
    <row r="9" spans="1:8" ht="24.95" customHeight="1" x14ac:dyDescent="0.45">
      <c r="A9" s="115" t="s">
        <v>4</v>
      </c>
      <c r="B9" s="117">
        <v>0.14299999999999999</v>
      </c>
      <c r="C9" s="38">
        <v>-1.1259407120936942</v>
      </c>
      <c r="D9" s="38">
        <v>0.60776177535628051</v>
      </c>
      <c r="E9" s="118" t="s">
        <v>27</v>
      </c>
    </row>
    <row r="10" spans="1:8" ht="24.95" customHeight="1" x14ac:dyDescent="0.45">
      <c r="A10" s="115" t="s">
        <v>5</v>
      </c>
      <c r="B10" s="117">
        <v>3.0000000000000001E-3</v>
      </c>
      <c r="C10" s="38">
        <v>0.57456949508889466</v>
      </c>
      <c r="D10" s="38">
        <v>-2.8941563529173209E-2</v>
      </c>
      <c r="E10" s="119" t="s">
        <v>32</v>
      </c>
    </row>
    <row r="11" spans="1:8" ht="24.95" customHeight="1" x14ac:dyDescent="0.45">
      <c r="A11" s="115" t="s">
        <v>6</v>
      </c>
      <c r="B11" s="117">
        <v>3.2000000000000001E-2</v>
      </c>
      <c r="C11" s="38">
        <v>-7.0706228739736474</v>
      </c>
      <c r="D11" s="38">
        <v>6.0211469612553969E-2</v>
      </c>
      <c r="E11" s="119" t="s">
        <v>50</v>
      </c>
    </row>
    <row r="12" spans="1:8" ht="24.95" customHeight="1" x14ac:dyDescent="0.45">
      <c r="A12" s="115" t="s">
        <v>7</v>
      </c>
      <c r="B12" s="117">
        <v>0.34100000000000003</v>
      </c>
      <c r="C12" s="38">
        <v>-4.1711111447556277</v>
      </c>
      <c r="D12" s="38">
        <v>-0.11776298426924825</v>
      </c>
      <c r="E12" s="119" t="s">
        <v>51</v>
      </c>
    </row>
    <row r="13" spans="1:8" ht="24.95" customHeight="1" x14ac:dyDescent="0.45">
      <c r="A13" s="115" t="s">
        <v>8</v>
      </c>
      <c r="B13" s="117">
        <v>5.6000000000000001E-2</v>
      </c>
      <c r="C13" s="38">
        <v>1.6814463785120637</v>
      </c>
      <c r="D13" s="38">
        <v>0.15778362745098207</v>
      </c>
      <c r="E13" s="119" t="s">
        <v>52</v>
      </c>
    </row>
    <row r="14" spans="1:8" ht="24.95" customHeight="1" x14ac:dyDescent="0.45">
      <c r="A14" s="115" t="s">
        <v>9</v>
      </c>
      <c r="B14" s="117">
        <v>1.4E-2</v>
      </c>
      <c r="C14" s="38">
        <v>-5.5837439275620682E-2</v>
      </c>
      <c r="D14" s="38">
        <v>-8.0712873157366971E-2</v>
      </c>
      <c r="E14" s="119" t="s">
        <v>42</v>
      </c>
    </row>
    <row r="15" spans="1:8" ht="24.95" customHeight="1" x14ac:dyDescent="0.45">
      <c r="A15" s="115" t="s">
        <v>10</v>
      </c>
      <c r="B15" s="117">
        <v>0.14599999999999999</v>
      </c>
      <c r="C15" s="38">
        <v>-3.9368709742972072</v>
      </c>
      <c r="D15" s="38">
        <v>0.62921853324804999</v>
      </c>
      <c r="E15" s="119" t="s">
        <v>28</v>
      </c>
    </row>
    <row r="16" spans="1:8" ht="24.95" customHeight="1" x14ac:dyDescent="0.45">
      <c r="A16" s="115" t="s">
        <v>11</v>
      </c>
      <c r="B16" s="117">
        <v>5.3999999999999999E-2</v>
      </c>
      <c r="C16" s="38">
        <v>-9.1622355518182985E-2</v>
      </c>
      <c r="D16" s="38">
        <v>0.10135758572155851</v>
      </c>
      <c r="E16" s="119" t="s">
        <v>29</v>
      </c>
    </row>
    <row r="17" spans="1:5" ht="24.95" customHeight="1" x14ac:dyDescent="0.45">
      <c r="A17" s="115" t="s">
        <v>12</v>
      </c>
      <c r="B17" s="117">
        <v>3.2000000000000001E-2</v>
      </c>
      <c r="C17" s="38">
        <v>26.277746071251528</v>
      </c>
      <c r="D17" s="38">
        <v>-0.56967337035295884</v>
      </c>
      <c r="E17" s="119" t="s">
        <v>53</v>
      </c>
    </row>
    <row r="18" spans="1:5" ht="24.95" customHeight="1" x14ac:dyDescent="0.45">
      <c r="A18" s="115" t="s">
        <v>13</v>
      </c>
      <c r="B18" s="117">
        <v>7.6999999999999999E-2</v>
      </c>
      <c r="C18" s="38">
        <v>0.68854084296393125</v>
      </c>
      <c r="D18" s="38">
        <v>-9.79093005284426E-4</v>
      </c>
      <c r="E18" s="119" t="s">
        <v>30</v>
      </c>
    </row>
    <row r="19" spans="1:5" ht="24.95" customHeight="1" x14ac:dyDescent="0.45">
      <c r="A19" s="115" t="s">
        <v>14</v>
      </c>
      <c r="B19" s="117">
        <v>0.04</v>
      </c>
      <c r="C19" s="38">
        <v>-1.3691681846769939</v>
      </c>
      <c r="D19" s="38">
        <v>2.8941769545085094E-2</v>
      </c>
      <c r="E19" s="119" t="s">
        <v>54</v>
      </c>
    </row>
    <row r="20" spans="1:5" ht="24.95" customHeight="1" thickBot="1" x14ac:dyDescent="0.5">
      <c r="A20" s="115" t="s">
        <v>15</v>
      </c>
      <c r="B20" s="117">
        <v>6.3E-2</v>
      </c>
      <c r="C20" s="39">
        <v>1.2347991335089432</v>
      </c>
      <c r="D20" s="39">
        <v>-0.12269632257395813</v>
      </c>
      <c r="E20" s="118" t="s">
        <v>55</v>
      </c>
    </row>
    <row r="21" spans="1:5" ht="24.95" customHeight="1" x14ac:dyDescent="0.45">
      <c r="A21" s="107" t="s">
        <v>57</v>
      </c>
      <c r="B21" s="107"/>
      <c r="C21" s="107"/>
      <c r="D21" s="108" t="s">
        <v>65</v>
      </c>
      <c r="E21" s="108"/>
    </row>
  </sheetData>
  <mergeCells count="9">
    <mergeCell ref="A6:A7"/>
    <mergeCell ref="E6:E7"/>
    <mergeCell ref="A21:C21"/>
    <mergeCell ref="D21:E21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1"/>
  <sheetViews>
    <sheetView rightToLeft="1" topLeftCell="A4" zoomScaleNormal="100" zoomScaleSheetLayoutView="100" workbookViewId="0">
      <selection activeCell="A13" sqref="A13"/>
    </sheetView>
  </sheetViews>
  <sheetFormatPr defaultRowHeight="24.95" customHeight="1" x14ac:dyDescent="0.45"/>
  <cols>
    <col min="1" max="1" width="9.46484375" customWidth="1"/>
    <col min="2" max="2" width="22.46484375" customWidth="1"/>
    <col min="3" max="3" width="9.46484375" customWidth="1"/>
    <col min="4" max="4" width="10" customWidth="1"/>
    <col min="5" max="5" width="9.46484375" customWidth="1"/>
    <col min="6" max="7" width="16.46484375" customWidth="1"/>
    <col min="8" max="8" width="26.46484375" customWidth="1"/>
    <col min="9" max="9" width="12.86328125" customWidth="1"/>
  </cols>
  <sheetData>
    <row r="1" spans="2:10" ht="24.95" customHeight="1" x14ac:dyDescent="0.45">
      <c r="B1" s="95"/>
      <c r="C1" s="95"/>
      <c r="D1" s="95"/>
      <c r="E1" s="95"/>
      <c r="F1" s="95"/>
      <c r="G1" s="95"/>
      <c r="H1" s="95"/>
    </row>
    <row r="2" spans="2:10" ht="24.95" customHeight="1" x14ac:dyDescent="0.45">
      <c r="B2" s="95"/>
      <c r="C2" s="95"/>
      <c r="D2" s="95"/>
      <c r="E2" s="95"/>
      <c r="F2" s="95"/>
      <c r="G2" s="95"/>
      <c r="H2" s="95"/>
    </row>
    <row r="3" spans="2:10" ht="24.95" customHeight="1" x14ac:dyDescent="0.45">
      <c r="B3" s="96" t="s">
        <v>16</v>
      </c>
      <c r="C3" s="95"/>
      <c r="D3" s="95"/>
      <c r="E3" s="95"/>
      <c r="F3" s="95"/>
      <c r="G3" s="95"/>
      <c r="H3" s="95"/>
    </row>
    <row r="4" spans="2:10" ht="24.95" customHeight="1" x14ac:dyDescent="0.45">
      <c r="B4" s="97" t="s">
        <v>62</v>
      </c>
      <c r="C4" s="99"/>
      <c r="D4" s="99"/>
      <c r="E4" s="99"/>
      <c r="F4" s="99"/>
      <c r="G4" s="99"/>
      <c r="H4" s="95"/>
    </row>
    <row r="5" spans="2:10" ht="24.95" customHeight="1" x14ac:dyDescent="0.45">
      <c r="B5" s="100" t="s">
        <v>64</v>
      </c>
      <c r="C5" s="100"/>
      <c r="D5" s="100"/>
      <c r="E5" s="100"/>
      <c r="F5" s="100"/>
      <c r="G5" s="100"/>
      <c r="H5" s="102"/>
    </row>
    <row r="6" spans="2:10" ht="24.95" customHeight="1" x14ac:dyDescent="0.45">
      <c r="B6" s="111" t="s">
        <v>1</v>
      </c>
      <c r="C6" s="9" t="s">
        <v>71</v>
      </c>
      <c r="D6" s="9" t="s">
        <v>72</v>
      </c>
      <c r="E6" s="9" t="s">
        <v>73</v>
      </c>
      <c r="F6" s="7" t="s">
        <v>77</v>
      </c>
      <c r="G6" s="7" t="s">
        <v>78</v>
      </c>
      <c r="H6" s="110" t="s">
        <v>26</v>
      </c>
      <c r="I6" s="1"/>
    </row>
    <row r="7" spans="2:10" ht="24.95" customHeight="1" x14ac:dyDescent="0.45">
      <c r="B7" s="112"/>
      <c r="C7" s="26" t="s">
        <v>74</v>
      </c>
      <c r="D7" s="26" t="s">
        <v>75</v>
      </c>
      <c r="E7" s="26" t="s">
        <v>76</v>
      </c>
      <c r="F7" s="8" t="s">
        <v>79</v>
      </c>
      <c r="G7" s="8" t="s">
        <v>80</v>
      </c>
      <c r="H7" s="110"/>
      <c r="I7" s="1"/>
    </row>
    <row r="8" spans="2:10" ht="24.95" customHeight="1" x14ac:dyDescent="0.45">
      <c r="B8" s="115" t="s">
        <v>3</v>
      </c>
      <c r="C8" s="63">
        <v>108.48365892466705</v>
      </c>
      <c r="D8" s="63">
        <v>108.34982213018316</v>
      </c>
      <c r="E8" s="63">
        <v>110.07226504379645</v>
      </c>
      <c r="F8" s="63">
        <v>-1.4432392378745931</v>
      </c>
      <c r="G8" s="63">
        <v>0.12352285573953736</v>
      </c>
      <c r="H8" s="6" t="s">
        <v>41</v>
      </c>
      <c r="I8" s="27"/>
      <c r="J8" s="32"/>
    </row>
    <row r="9" spans="2:10" ht="24.95" customHeight="1" thickBot="1" x14ac:dyDescent="0.5">
      <c r="B9" s="115" t="s">
        <v>4</v>
      </c>
      <c r="C9" s="63">
        <v>106.2018435641219</v>
      </c>
      <c r="D9" s="63">
        <v>105.5602884807799</v>
      </c>
      <c r="E9" s="65">
        <v>107.41123033583378</v>
      </c>
      <c r="F9" s="63">
        <v>-1.1259407120936942</v>
      </c>
      <c r="G9" s="63">
        <v>0.60776177535628051</v>
      </c>
      <c r="H9" s="6" t="s">
        <v>27</v>
      </c>
      <c r="I9" s="1"/>
      <c r="J9" s="32"/>
    </row>
    <row r="10" spans="2:10" ht="24.95" customHeight="1" thickBot="1" x14ac:dyDescent="0.5">
      <c r="B10" s="115" t="s">
        <v>5</v>
      </c>
      <c r="C10" s="63">
        <v>192.68385769068109</v>
      </c>
      <c r="D10" s="63">
        <v>192.73963955590906</v>
      </c>
      <c r="E10" s="65">
        <v>191.58307975664755</v>
      </c>
      <c r="F10" s="63">
        <v>0.57456949508889466</v>
      </c>
      <c r="G10" s="63">
        <v>-2.8941563529173209E-2</v>
      </c>
      <c r="H10" s="6" t="s">
        <v>32</v>
      </c>
      <c r="I10" s="1"/>
      <c r="J10" s="32"/>
    </row>
    <row r="11" spans="2:10" ht="24.95" customHeight="1" thickBot="1" x14ac:dyDescent="0.5">
      <c r="B11" s="115" t="s">
        <v>6</v>
      </c>
      <c r="C11" s="63">
        <v>113.7019593910906</v>
      </c>
      <c r="D11" s="63">
        <v>113.63353896730564</v>
      </c>
      <c r="E11" s="65">
        <v>122.35308457614374</v>
      </c>
      <c r="F11" s="63">
        <v>-7.0706228739736474</v>
      </c>
      <c r="G11" s="63">
        <v>6.0211469612553969E-2</v>
      </c>
      <c r="H11" s="6" t="s">
        <v>50</v>
      </c>
      <c r="I11" s="1"/>
      <c r="J11" s="32"/>
    </row>
    <row r="12" spans="2:10" ht="24.95" customHeight="1" thickBot="1" x14ac:dyDescent="0.5">
      <c r="B12" s="115" t="s">
        <v>7</v>
      </c>
      <c r="C12" s="63">
        <v>103.08201708194758</v>
      </c>
      <c r="D12" s="63">
        <v>103.20355266543828</v>
      </c>
      <c r="E12" s="65">
        <v>107.56883264884718</v>
      </c>
      <c r="F12" s="63">
        <v>-4.1711111447556277</v>
      </c>
      <c r="G12" s="63">
        <v>-0.11776298426924825</v>
      </c>
      <c r="H12" s="10" t="s">
        <v>51</v>
      </c>
      <c r="I12" s="1"/>
      <c r="J12" s="32"/>
    </row>
    <row r="13" spans="2:10" ht="24.95" customHeight="1" thickBot="1" x14ac:dyDescent="0.5">
      <c r="B13" s="115" t="s">
        <v>8</v>
      </c>
      <c r="C13" s="63">
        <v>109.45263504440355</v>
      </c>
      <c r="D13" s="63">
        <v>109.28020876692509</v>
      </c>
      <c r="E13" s="65">
        <v>107.64268108162331</v>
      </c>
      <c r="F13" s="63">
        <v>1.6814463785120637</v>
      </c>
      <c r="G13" s="63">
        <v>0.15778362745098207</v>
      </c>
      <c r="H13" s="6" t="s">
        <v>52</v>
      </c>
      <c r="I13" s="1"/>
      <c r="J13" s="32"/>
    </row>
    <row r="14" spans="2:10" ht="24.95" customHeight="1" thickBot="1" x14ac:dyDescent="0.5">
      <c r="B14" s="115" t="s">
        <v>9</v>
      </c>
      <c r="C14" s="63">
        <v>105.8556092164049</v>
      </c>
      <c r="D14" s="63">
        <v>105.94111733606186</v>
      </c>
      <c r="E14" s="65">
        <v>105.91474930022935</v>
      </c>
      <c r="F14" s="63">
        <v>-5.5837439275620682E-2</v>
      </c>
      <c r="G14" s="63">
        <v>-8.0712873157366971E-2</v>
      </c>
      <c r="H14" s="6" t="s">
        <v>42</v>
      </c>
      <c r="I14" s="1"/>
      <c r="J14" s="32"/>
    </row>
    <row r="15" spans="2:10" ht="24.95" customHeight="1" thickBot="1" x14ac:dyDescent="0.5">
      <c r="B15" s="115" t="s">
        <v>10</v>
      </c>
      <c r="C15" s="63">
        <v>108.4917910778271</v>
      </c>
      <c r="D15" s="63">
        <v>107.81340912627803</v>
      </c>
      <c r="E15" s="65">
        <v>112.93801500969104</v>
      </c>
      <c r="F15" s="63">
        <v>-3.9368709742972072</v>
      </c>
      <c r="G15" s="63">
        <v>0.62921853324804999</v>
      </c>
      <c r="H15" s="6" t="s">
        <v>28</v>
      </c>
      <c r="I15" s="1"/>
      <c r="J15" s="32"/>
    </row>
    <row r="16" spans="2:10" ht="24.95" customHeight="1" thickBot="1" x14ac:dyDescent="0.5">
      <c r="B16" s="115" t="s">
        <v>11</v>
      </c>
      <c r="C16" s="63">
        <v>100.90456960106988</v>
      </c>
      <c r="D16" s="63">
        <v>100.80239872337445</v>
      </c>
      <c r="E16" s="65">
        <v>100.99710552815996</v>
      </c>
      <c r="F16" s="63">
        <v>-9.1622355518182985E-2</v>
      </c>
      <c r="G16" s="63">
        <v>0.10135758572155851</v>
      </c>
      <c r="H16" s="6" t="s">
        <v>29</v>
      </c>
      <c r="I16" s="1"/>
      <c r="J16" s="32"/>
    </row>
    <row r="17" spans="2:10" ht="24.95" customHeight="1" thickBot="1" x14ac:dyDescent="0.5">
      <c r="B17" s="115" t="s">
        <v>12</v>
      </c>
      <c r="C17" s="63">
        <v>127.99848170683035</v>
      </c>
      <c r="D17" s="63">
        <v>128.73183267675716</v>
      </c>
      <c r="E17" s="65">
        <v>101.36265944643002</v>
      </c>
      <c r="F17" s="63">
        <v>26.277746071251528</v>
      </c>
      <c r="G17" s="63">
        <v>-0.56967337035295884</v>
      </c>
      <c r="H17" s="6" t="s">
        <v>53</v>
      </c>
      <c r="I17" s="1"/>
      <c r="J17" s="32"/>
    </row>
    <row r="18" spans="2:10" ht="24.95" customHeight="1" thickBot="1" x14ac:dyDescent="0.5">
      <c r="B18" s="115" t="s">
        <v>13</v>
      </c>
      <c r="C18" s="63">
        <v>118.99352207670699</v>
      </c>
      <c r="D18" s="63">
        <v>118.99468714536579</v>
      </c>
      <c r="E18" s="65">
        <v>118.17980584532674</v>
      </c>
      <c r="F18" s="63">
        <v>0.68854084296393125</v>
      </c>
      <c r="G18" s="63">
        <v>-9.79093005284426E-4</v>
      </c>
      <c r="H18" s="6" t="s">
        <v>30</v>
      </c>
      <c r="I18" s="1"/>
      <c r="J18" s="32"/>
    </row>
    <row r="19" spans="2:10" ht="24.95" customHeight="1" x14ac:dyDescent="0.45">
      <c r="B19" s="115" t="s">
        <v>14</v>
      </c>
      <c r="C19" s="63">
        <v>112.8821698684672</v>
      </c>
      <c r="D19" s="63">
        <v>112.84950922357494</v>
      </c>
      <c r="E19" s="66">
        <v>114.44917151244196</v>
      </c>
      <c r="F19" s="63">
        <v>-1.3691681846769939</v>
      </c>
      <c r="G19" s="63">
        <v>2.8941769545085094E-2</v>
      </c>
      <c r="H19" s="6" t="s">
        <v>54</v>
      </c>
      <c r="I19" s="1"/>
      <c r="J19" s="32"/>
    </row>
    <row r="20" spans="2:10" ht="24.95" customHeight="1" thickBot="1" x14ac:dyDescent="0.5">
      <c r="B20" s="116" t="s">
        <v>15</v>
      </c>
      <c r="C20" s="67">
        <v>117.10624199959233</v>
      </c>
      <c r="D20" s="67">
        <v>117.25010356488059</v>
      </c>
      <c r="E20" s="64">
        <v>115.6778528746346</v>
      </c>
      <c r="F20" s="64">
        <v>1.2347991335089432</v>
      </c>
      <c r="G20" s="64">
        <v>-0.12269632257395813</v>
      </c>
      <c r="H20" s="11" t="s">
        <v>55</v>
      </c>
      <c r="I20" s="1"/>
      <c r="J20" s="32"/>
    </row>
    <row r="21" spans="2:10" ht="24.95" customHeight="1" x14ac:dyDescent="0.45">
      <c r="B21" s="107" t="s">
        <v>57</v>
      </c>
      <c r="C21" s="107"/>
      <c r="D21" s="107"/>
      <c r="G21" s="109" t="s">
        <v>66</v>
      </c>
      <c r="H21" s="109"/>
      <c r="I21" s="29"/>
    </row>
  </sheetData>
  <mergeCells count="9">
    <mergeCell ref="B21:D21"/>
    <mergeCell ref="G21:H21"/>
    <mergeCell ref="B1:H1"/>
    <mergeCell ref="B2:H2"/>
    <mergeCell ref="H6:H7"/>
    <mergeCell ref="B6:B7"/>
    <mergeCell ref="B3:H3"/>
    <mergeCell ref="B4:H4"/>
    <mergeCell ref="B5:H5"/>
  </mergeCells>
  <pageMargins left="0.7" right="0.7" top="0.75" bottom="0.75" header="0.3" footer="0.3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18"/>
  <sheetViews>
    <sheetView rightToLeft="1" zoomScaleNormal="100" workbookViewId="0"/>
  </sheetViews>
  <sheetFormatPr defaultRowHeight="24.95" customHeight="1" x14ac:dyDescent="0.45"/>
  <cols>
    <col min="1" max="2" width="24.46484375" customWidth="1"/>
    <col min="3" max="3" width="18" customWidth="1"/>
    <col min="4" max="4" width="26" customWidth="1"/>
  </cols>
  <sheetData>
    <row r="1" spans="2:4" ht="24.95" customHeight="1" x14ac:dyDescent="0.45">
      <c r="B1" s="95"/>
      <c r="C1" s="95"/>
      <c r="D1" s="95"/>
    </row>
    <row r="2" spans="2:4" ht="24.95" customHeight="1" x14ac:dyDescent="0.45">
      <c r="B2" s="95"/>
      <c r="C2" s="95"/>
      <c r="D2" s="95"/>
    </row>
    <row r="3" spans="2:4" ht="24.95" customHeight="1" x14ac:dyDescent="0.45">
      <c r="B3" s="95"/>
      <c r="C3" s="95"/>
      <c r="D3" s="95"/>
    </row>
    <row r="4" spans="2:4" ht="24.95" customHeight="1" x14ac:dyDescent="0.45">
      <c r="B4" s="96" t="s">
        <v>24</v>
      </c>
      <c r="C4" s="114"/>
      <c r="D4" s="114"/>
    </row>
    <row r="5" spans="2:4" ht="24.95" customHeight="1" x14ac:dyDescent="0.45">
      <c r="B5" s="97" t="s">
        <v>63</v>
      </c>
      <c r="C5" s="114"/>
      <c r="D5" s="114"/>
    </row>
    <row r="6" spans="2:4" ht="24.95" customHeight="1" x14ac:dyDescent="0.45">
      <c r="B6" s="100" t="s">
        <v>25</v>
      </c>
      <c r="C6" s="101"/>
      <c r="D6" s="101"/>
    </row>
    <row r="7" spans="2:4" ht="24.95" customHeight="1" x14ac:dyDescent="0.45">
      <c r="B7" s="111" t="s">
        <v>17</v>
      </c>
      <c r="C7" s="7" t="s">
        <v>83</v>
      </c>
      <c r="D7" s="113" t="s">
        <v>33</v>
      </c>
    </row>
    <row r="8" spans="2:4" ht="24.95" customHeight="1" x14ac:dyDescent="0.45">
      <c r="B8" s="111"/>
      <c r="C8" s="8" t="s">
        <v>80</v>
      </c>
      <c r="D8" s="113"/>
    </row>
    <row r="9" spans="2:4" ht="24.95" customHeight="1" x14ac:dyDescent="0.45">
      <c r="B9" s="28" t="s">
        <v>18</v>
      </c>
      <c r="C9" s="40">
        <v>0.12</v>
      </c>
      <c r="D9" s="35" t="s">
        <v>34</v>
      </c>
    </row>
    <row r="10" spans="2:4" ht="24.95" customHeight="1" x14ac:dyDescent="0.45">
      <c r="B10" s="28" t="s">
        <v>69</v>
      </c>
      <c r="C10" s="41">
        <v>0.5</v>
      </c>
      <c r="D10" s="35" t="s">
        <v>43</v>
      </c>
    </row>
    <row r="11" spans="2:4" ht="24.95" customHeight="1" x14ac:dyDescent="0.45">
      <c r="B11" s="28" t="s">
        <v>68</v>
      </c>
      <c r="C11" s="41">
        <v>-0.22</v>
      </c>
      <c r="D11" s="35" t="s">
        <v>44</v>
      </c>
    </row>
    <row r="12" spans="2:4" ht="24.95" customHeight="1" x14ac:dyDescent="0.45">
      <c r="B12" s="28" t="s">
        <v>19</v>
      </c>
      <c r="C12" s="41">
        <v>0.04</v>
      </c>
      <c r="D12" s="35" t="s">
        <v>45</v>
      </c>
    </row>
    <row r="13" spans="2:4" ht="24.95" customHeight="1" x14ac:dyDescent="0.45">
      <c r="B13" s="28" t="s">
        <v>20</v>
      </c>
      <c r="C13" s="41">
        <v>-0.56999999999999995</v>
      </c>
      <c r="D13" s="35" t="s">
        <v>46</v>
      </c>
    </row>
    <row r="14" spans="2:4" ht="24.95" customHeight="1" x14ac:dyDescent="0.45">
      <c r="B14" s="28" t="s">
        <v>21</v>
      </c>
      <c r="C14" s="41">
        <v>-0.19</v>
      </c>
      <c r="D14" s="35" t="s">
        <v>47</v>
      </c>
    </row>
    <row r="15" spans="2:4" ht="24.95" customHeight="1" x14ac:dyDescent="0.45">
      <c r="B15" s="28" t="s">
        <v>22</v>
      </c>
      <c r="C15" s="41">
        <v>-0.15</v>
      </c>
      <c r="D15" s="35" t="s">
        <v>48</v>
      </c>
    </row>
    <row r="16" spans="2:4" ht="24.95" customHeight="1" thickBot="1" x14ac:dyDescent="0.5">
      <c r="B16" s="28" t="s">
        <v>23</v>
      </c>
      <c r="C16" s="41">
        <v>0.09</v>
      </c>
      <c r="D16" s="35" t="s">
        <v>49</v>
      </c>
    </row>
    <row r="17" spans="2:4" ht="24.95" customHeight="1" x14ac:dyDescent="0.45">
      <c r="B17" s="30" t="s">
        <v>57</v>
      </c>
      <c r="C17" s="30"/>
      <c r="D17" s="31" t="s">
        <v>67</v>
      </c>
    </row>
    <row r="18" spans="2:4" ht="24.95" customHeight="1" x14ac:dyDescent="0.45">
      <c r="B18" s="33"/>
      <c r="C18" s="33"/>
      <c r="D18" s="34"/>
    </row>
  </sheetData>
  <mergeCells count="8">
    <mergeCell ref="B1:D1"/>
    <mergeCell ref="B2:D2"/>
    <mergeCell ref="B3:D3"/>
    <mergeCell ref="D7:D8"/>
    <mergeCell ref="B4:D4"/>
    <mergeCell ref="B6:D6"/>
    <mergeCell ref="B5:D5"/>
    <mergeCell ref="B7:B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5d896d18-2c69-4494-b387-ea3631b447db</VariationsItemGroupID>
    <TaxKeywordTaxHTField xmlns="7d8b1d95-6cab-466d-a31f-37c38b23f4ec">
      <Terms xmlns="http://schemas.microsoft.com/office/infopath/2007/PartnerControls"/>
    </TaxKeywordTaxHTField>
    <Information xmlns="b4dd0e67-5d47-4f29-adcd-dd34f9893469" xsi:nil="true"/>
    <TaxCatchAll xmlns="7d8b1d95-6cab-466d-a31f-37c38b23f4ec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3919893D59A448A21D643BB803FF7" ma:contentTypeVersion="7" ma:contentTypeDescription="Create a new document." ma:contentTypeScope="" ma:versionID="6ed8bc79774c28f6065bbdea525ab958">
  <xsd:schema xmlns:xsd="http://www.w3.org/2001/XMLSchema" xmlns:xs="http://www.w3.org/2001/XMLSchema" xmlns:p="http://schemas.microsoft.com/office/2006/metadata/properties" xmlns:ns1="http://schemas.microsoft.com/sharepoint/v3" xmlns:ns2="11e98399-6018-44a8-ab8a-19bd2caf1874" xmlns:ns3="b4dd0e67-5d47-4f29-adcd-dd34f9893469" xmlns:ns4="7d8b1d95-6cab-466d-a31f-37c38b23f4ec" targetNamespace="http://schemas.microsoft.com/office/2006/metadata/properties" ma:root="true" ma:fieldsID="edcd2b7f8c7af01843adc9769c79abaf" ns1:_="" ns2:_="" ns3:_="" ns4:_="">
    <xsd:import namespace="http://schemas.microsoft.com/sharepoint/v3"/>
    <xsd:import namespace="11e98399-6018-44a8-ab8a-19bd2caf1874"/>
    <xsd:import namespace="b4dd0e67-5d47-4f29-adcd-dd34f9893469"/>
    <xsd:import namespace="7d8b1d95-6cab-466d-a31f-37c38b23f4ec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SharedWithUsers" minOccurs="0"/>
                <xsd:element ref="ns3:Information" minOccurs="0"/>
                <xsd:element ref="ns4:TaxKeywordTaxHTField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98399-6018-44a8-ab8a-19bd2caf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d0e67-5d47-4f29-adcd-dd34f9893469" elementFormDefault="qualified">
    <xsd:import namespace="http://schemas.microsoft.com/office/2006/documentManagement/types"/>
    <xsd:import namespace="http://schemas.microsoft.com/office/infopath/2007/PartnerControls"/>
    <xsd:element name="Information" ma:index="10" nillable="true" ma:displayName="Information" ma:internalName="Inform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1d95-6cab-466d-a31f-37c38b23f4e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21b44b3-cc57-4f72-b2c0-1634d09cd0c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faa78393-2983-4a21-a413-4213ee9daa23}" ma:internalName="TaxCatchAll" ma:showField="CatchAllData" ma:web="7d8b1d95-6cab-466d-a31f-37c38b23f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CBD02-4158-423E-97D0-FBEB1A633628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d8b1d95-6cab-466d-a31f-37c38b23f4ec"/>
    <ds:schemaRef ds:uri="b4dd0e67-5d47-4f29-adcd-dd34f9893469"/>
    <ds:schemaRef ds:uri="11e98399-6018-44a8-ab8a-19bd2caf187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626165-95CC-4D6A-B7EB-33053B5F6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e98399-6018-44a8-ab8a-19bd2caf1874"/>
    <ds:schemaRef ds:uri="b4dd0e67-5d47-4f29-adcd-dd34f9893469"/>
    <ds:schemaRef ds:uri="7d8b1d95-6cab-466d-a31f-37c38b23f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464361-AD75-4AFF-BFD7-4C5BF1FAA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الفهرس</vt:lpstr>
      <vt:lpstr>البيانات الوصفية</vt:lpstr>
      <vt:lpstr>1</vt:lpstr>
      <vt:lpstr>2</vt:lpstr>
      <vt:lpstr>3</vt:lpstr>
      <vt:lpstr>'2'!Print_Area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Abdalafu Jomaa</dc:creator>
  <cp:lastModifiedBy>Bayan FCSA</cp:lastModifiedBy>
  <cp:lastPrinted>2019-10-29T07:57:45Z</cp:lastPrinted>
  <dcterms:created xsi:type="dcterms:W3CDTF">2018-07-22T04:24:48Z</dcterms:created>
  <dcterms:modified xsi:type="dcterms:W3CDTF">2020-01-03T08:38:31Z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0x0101001B23919893D59A448A21D643BB803FF7</vt:lpwstr>
  </property>
  <property fmtid="{D5CDD505-2E9C-101B-9397-08002B2CF9AE}" pid="3" name="TaxKeyword">
    <vt:lpwstr/>
  </property>
</Properties>
</file>